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RELACION DE COMPRAS AGOST 2025\"/>
    </mc:Choice>
  </mc:AlternateContent>
  <xr:revisionPtr revIDLastSave="0" documentId="8_{5EB756B8-97EB-4B45-8EEB-E1D74A9CC689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gosto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8" i="103" l="1"/>
  <c r="C35" i="26" l="1"/>
  <c r="E34" i="23" l="1"/>
</calcChain>
</file>

<file path=xl/sharedStrings.xml><?xml version="1.0" encoding="utf-8"?>
<sst xmlns="http://schemas.openxmlformats.org/spreadsheetml/2006/main" count="195" uniqueCount="91">
  <si>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</si>
  <si>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</si>
  <si>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</si>
  <si>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</si>
  <si>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</si>
  <si>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</si>
  <si>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</si>
  <si>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</si>
  <si>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</si>
  <si>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</si>
  <si>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</si>
  <si>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</si>
  <si>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</si>
  <si>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</si>
  <si>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</si>
  <si>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</si>
  <si>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</si>
  <si>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</si>
  <si>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</si>
  <si>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</si>
  <si>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</si>
  <si>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</si>
  <si>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</si>
  <si>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</si>
  <si>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</si>
  <si>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</si>
  <si>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</si>
  <si>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</si>
  <si>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</si>
  <si>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</si>
  <si>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</si>
  <si>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</si>
  <si>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</si>
  <si>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EN PROCESO</t>
  </si>
  <si>
    <t>ADQUISICION DE MATERIALES Y UTILES DE OFICINA PARA SER UTILIZADOS EN ESTA INSTITUCION</t>
  </si>
  <si>
    <t>Brothers RSR Supply Offices, SRL</t>
  </si>
  <si>
    <t xml:space="preserve">	Angel Beltre Construcciones, SRL</t>
  </si>
  <si>
    <t>PRO CONSUMIDOR-DAF-CD-2025-0051</t>
  </si>
  <si>
    <t>PRO CONSUMIDOR-DAF-CD-2025-0052</t>
  </si>
  <si>
    <t>PRO CONSUMIDOR-DAF-CD-2025-0054</t>
  </si>
  <si>
    <t>PRO CONSUMIDOR-DAF-CD-2025-0055</t>
  </si>
  <si>
    <t>ADQUISICIÓN DE REPUESTOS Y MATERIALES DE INFORMÁTICA.</t>
  </si>
  <si>
    <t xml:space="preserve">	Halcon Security, SRL</t>
  </si>
  <si>
    <t>18/08/202</t>
  </si>
  <si>
    <t>ADQUISICION DE BOTELLONES DE AGUA</t>
  </si>
  <si>
    <t>ADQUISICION IMPRESIÓN DE LIBROS DE RECLAMACIONES, HOJA Y STICKERS PARA USO DE ESTA INSTITUCIÓN.</t>
  </si>
  <si>
    <t xml:space="preserve">	Centro de Terminación e Impresiones Y J V, SRL</t>
  </si>
  <si>
    <t>PRO CONSUMIDOR-DAF-CD-2025-0056</t>
  </si>
  <si>
    <t>RENOVACION SUSCRIPCION ANUAL PERIODICOS DE CIRCULACION NACIONAL</t>
  </si>
  <si>
    <t>Editora Listin Diario, SA</t>
  </si>
  <si>
    <t xml:space="preserve">	Editora Hoy, SAS</t>
  </si>
  <si>
    <t>Publicaciones Ahora, SAS</t>
  </si>
  <si>
    <t>PRO CONSUMIDOR-DAF-CD-2025-0057</t>
  </si>
  <si>
    <t>GESTION DE EVENTOS EN LA CATEDRAL PRIMADA DE AMERICA POR MOTIVO AL ANIVERSARIO DE LA INSTITUCION</t>
  </si>
  <si>
    <t xml:space="preserve">	JGD Multiservices, SRL</t>
  </si>
  <si>
    <t>PRO CONSUMIDOR-DAF-CD-2025-0058</t>
  </si>
  <si>
    <t>SERVICIO DE MANTENIMIENTO DE ASCENSOR POR UN PERIODO DE DOCE (12) MESES. MANTENIMIENTO/ REPARACION DE ASCENSOR (CAMBIO DE PIEZAS)</t>
  </si>
  <si>
    <t xml:space="preserve">	Servicios e Instalaciones Técnicas, SRL</t>
  </si>
  <si>
    <t>PRO CONSUMIDOR-DAF-CD-2025-0059</t>
  </si>
  <si>
    <t>IMPRESIÓN DE LETREROS PARA CIERRES DE ESTABLECIMIENTOS</t>
  </si>
  <si>
    <t>Jorsa Multiservices, SRL</t>
  </si>
  <si>
    <t>PRO CONSUMIDOR-DAF-CD-2025-0061</t>
  </si>
  <si>
    <t>INSTALACIÓN CABINA EN ESTRUCTURA DE VIDRIO PARA OFICINA JURÍDICA</t>
  </si>
  <si>
    <t>PRO CONSUMIDOR-DAF-CD-2025-0062</t>
  </si>
  <si>
    <t>ADQUISICIÓN DE PUERTA FLOTANTE DE VIDRIO (CRISTAL) PARA SALA DE CONCILIACION Y PUERTA TRASERA DEL SEGUNDO NIVEL.</t>
  </si>
  <si>
    <t xml:space="preserve">	CORAMCA, SRL</t>
  </si>
  <si>
    <t>PRO CONSUMIDOR-DAF-CD-2025-0063</t>
  </si>
  <si>
    <t>ADQUISICION DE PRODUCTOS Y MATERIALES DE LIMPIEZA PARA USO INSTITUCIONAL</t>
  </si>
  <si>
    <t xml:space="preserve">	Oliortiz Confort Supply S.R.L</t>
  </si>
  <si>
    <t>PRO CONSUMIDOR-DAF-CD-2025-0064</t>
  </si>
  <si>
    <t>SERVICIO DE INCINERACION DE PRODUCTOS DECOMISADOS</t>
  </si>
  <si>
    <t>RESIDUOS CLASIFICADOS DIVERSOS RESICLA, SRL</t>
  </si>
  <si>
    <t>PRO CONSUMIDOR-DAF-CD-2025-0065</t>
  </si>
  <si>
    <t xml:space="preserve">ADQUISICION DE MULTIMETRO Y CALIBRACION PARA EL DESARROLLO DEL DEPARTAMENTO DE INSPECCION Y VIGILANCIA	</t>
  </si>
  <si>
    <t>TDP Dominicana, SRL</t>
  </si>
  <si>
    <t>PRO CONSUMIDOR-DAF-CD-2025-0066</t>
  </si>
  <si>
    <t>ADQ., BANNER.</t>
  </si>
  <si>
    <t>Sketchprom, SRL</t>
  </si>
  <si>
    <t>PRO CONSUMIDOR-DAF-CD-2025-0067</t>
  </si>
  <si>
    <t>SERVICIO DE MANTENIMIENTO Y SOPORTE DEL SISTEMA COMERCIAL INTEGRADI SIC ERP POR LOS PROXIMOS SEIS MESES.</t>
  </si>
  <si>
    <t>Sistema Comercial Integrado, SRL</t>
  </si>
  <si>
    <t xml:space="preserve">              Correspondiente al mes de agosto 2025</t>
  </si>
  <si>
    <t>PRO CONSUMIDOR-DAF-CM-2025-0008</t>
  </si>
  <si>
    <t>SERVICIO DE INTERPRETACION SIMULTANEA PARA REUNION DE ALTO NIVEL Y DE LA CONFERENCIA EN EL MARCO DE LA PRESIDENCIA DEL ICPEN DE LA REPUBLICA DOMINICANA 2025-2026.</t>
  </si>
  <si>
    <t>Compra Menor</t>
  </si>
  <si>
    <t>PRO CONSUMIDOR-DAF-CM-2025-0009</t>
  </si>
  <si>
    <t>CONTRATACION SERVICIO ALQUILER DE EQUIPOS AUDIOVISUALES, TRANSMISION EN VIVO, SERVICIOS DE VIDEOS Y FOTOGRAFICOS PARA EL EVENTO “CONFERENCIA Y REUNION DE ALTO NIVEL DEL ICPEN” A REALIZARCE EN SEPTIEMBRE</t>
  </si>
  <si>
    <t>Solo Tu Tv, SRL</t>
  </si>
  <si>
    <t>PRO CONSUMIDOR-DAF-CM-2025-0010</t>
  </si>
  <si>
    <t>DIAGNÓSTICO Y CONSULTORÍA PARA LA “IMPLEMENTACIÓN DE UN SISTEMA DE GESTIÓN DE CUMPLIMIENTO REGULATORIO Y ANTISOBORNO, BASADO EN LAS NORMAS ISO 37301 Y 37001”</t>
  </si>
  <si>
    <t>JW Y Asociados,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</si>
</sst>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4" fontId="15" fillId="0" borderId="3" xfId="0" applyNumberFormat="1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14" fontId="22" fillId="0" borderId="8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</xdr:row>
      <xdr:rowOff>0</xdr:rowOff>
    </xdr:from>
    <xdr:to>
      <xdr:col>10</xdr:col>
      <xdr:colOff>945696</xdr:colOff>
      <xdr:row>33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9"/>
      <c r="B5" s="69"/>
      <c r="C5" s="69"/>
      <c r="D5" s="69"/>
      <c r="E5" s="69"/>
    </row>
    <row r="6" spans="1:7" ht="18" x14ac:dyDescent="0.25">
      <c r="A6" s="69" t="s">
        <v>5</v>
      </c>
      <c r="B6" s="69"/>
      <c r="C6" s="69"/>
      <c r="D6" s="69"/>
      <c r="E6" s="69"/>
    </row>
    <row r="7" spans="1:7" ht="18" customHeight="1" thickBot="1" x14ac:dyDescent="0.4">
      <c r="A7" s="70" t="s">
        <v>13</v>
      </c>
      <c r="B7" s="70"/>
      <c r="C7" s="70"/>
      <c r="D7" s="70"/>
      <c r="E7" s="70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2"/>
  <sheetViews>
    <sheetView tabSelected="1" view="pageBreakPreview" topLeftCell="A3" zoomScale="60" zoomScaleNormal="60" workbookViewId="0">
      <selection activeCell="K27" sqref="K27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5703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72" t="s">
        <v>18</v>
      </c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11" ht="37.5" customHeight="1" x14ac:dyDescent="0.25">
      <c r="A5" s="72" t="s">
        <v>17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ht="53.25" customHeight="1" x14ac:dyDescent="0.25">
      <c r="A6" s="85" t="s">
        <v>81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38.75" customHeight="1" x14ac:dyDescent="0.25">
      <c r="A8" s="49" t="s">
        <v>37</v>
      </c>
      <c r="B8" s="61" t="s">
        <v>43</v>
      </c>
      <c r="C8" s="48" t="s">
        <v>15</v>
      </c>
      <c r="D8" s="48" t="s">
        <v>15</v>
      </c>
      <c r="E8" s="48" t="s">
        <v>15</v>
      </c>
      <c r="F8" s="49" t="s">
        <v>28</v>
      </c>
      <c r="G8" s="48" t="s">
        <v>35</v>
      </c>
      <c r="H8" s="48" t="s">
        <v>31</v>
      </c>
      <c r="I8" s="45" t="s">
        <v>34</v>
      </c>
      <c r="J8" s="62">
        <v>239580</v>
      </c>
      <c r="K8" s="62" t="s">
        <v>29</v>
      </c>
    </row>
    <row r="9" spans="1:11" ht="104.25" customHeight="1" x14ac:dyDescent="0.25">
      <c r="A9" s="58" t="s">
        <v>38</v>
      </c>
      <c r="B9" s="59">
        <v>45870</v>
      </c>
      <c r="C9" s="57" t="s">
        <v>16</v>
      </c>
      <c r="D9" s="57" t="s">
        <v>15</v>
      </c>
      <c r="E9" s="57" t="s">
        <v>16</v>
      </c>
      <c r="F9" s="58" t="s">
        <v>28</v>
      </c>
      <c r="G9" s="57" t="s">
        <v>42</v>
      </c>
      <c r="H9" s="57" t="s">
        <v>31</v>
      </c>
      <c r="I9" s="54" t="s">
        <v>41</v>
      </c>
      <c r="J9" s="60">
        <v>63183.66</v>
      </c>
      <c r="K9" s="60" t="s">
        <v>29</v>
      </c>
    </row>
    <row r="10" spans="1:11" ht="114" customHeight="1" x14ac:dyDescent="0.25">
      <c r="A10" s="46" t="s">
        <v>39</v>
      </c>
      <c r="B10" s="61">
        <v>45870</v>
      </c>
      <c r="C10" s="36"/>
      <c r="D10" s="36"/>
      <c r="E10" s="36"/>
      <c r="F10" s="49" t="s">
        <v>28</v>
      </c>
      <c r="G10" s="42"/>
      <c r="H10" s="36" t="s">
        <v>30</v>
      </c>
      <c r="I10" s="46" t="s">
        <v>44</v>
      </c>
      <c r="J10" s="40">
        <v>26475</v>
      </c>
      <c r="K10" s="43" t="s">
        <v>33</v>
      </c>
    </row>
    <row r="11" spans="1:11" ht="93.75" customHeight="1" x14ac:dyDescent="0.25">
      <c r="A11" s="46" t="s">
        <v>40</v>
      </c>
      <c r="B11" s="44">
        <v>45874</v>
      </c>
      <c r="C11" s="36" t="s">
        <v>15</v>
      </c>
      <c r="D11" s="36" t="s">
        <v>15</v>
      </c>
      <c r="E11" s="36" t="s">
        <v>15</v>
      </c>
      <c r="F11" s="45" t="s">
        <v>28</v>
      </c>
      <c r="G11" s="48" t="s">
        <v>46</v>
      </c>
      <c r="H11" s="36" t="s">
        <v>31</v>
      </c>
      <c r="I11" s="46" t="s">
        <v>45</v>
      </c>
      <c r="J11" s="43">
        <v>95250</v>
      </c>
      <c r="K11" s="43" t="s">
        <v>29</v>
      </c>
    </row>
    <row r="12" spans="1:11" ht="48" customHeight="1" x14ac:dyDescent="0.25">
      <c r="A12" s="73" t="s">
        <v>47</v>
      </c>
      <c r="B12" s="76">
        <v>45876</v>
      </c>
      <c r="C12" s="51" t="s">
        <v>16</v>
      </c>
      <c r="D12" s="51" t="s">
        <v>15</v>
      </c>
      <c r="E12" s="51" t="s">
        <v>16</v>
      </c>
      <c r="F12" s="79" t="s">
        <v>28</v>
      </c>
      <c r="G12" s="56" t="s">
        <v>49</v>
      </c>
      <c r="H12" s="79" t="s">
        <v>30</v>
      </c>
      <c r="I12" s="73" t="s">
        <v>48</v>
      </c>
      <c r="J12" s="82">
        <v>22950</v>
      </c>
      <c r="K12" s="82" t="s">
        <v>29</v>
      </c>
    </row>
    <row r="13" spans="1:11" ht="48" customHeight="1" x14ac:dyDescent="0.25">
      <c r="A13" s="74"/>
      <c r="B13" s="77"/>
      <c r="C13" s="51" t="s">
        <v>16</v>
      </c>
      <c r="D13" s="51" t="s">
        <v>15</v>
      </c>
      <c r="E13" s="51" t="s">
        <v>16</v>
      </c>
      <c r="F13" s="80"/>
      <c r="G13" s="56" t="s">
        <v>50</v>
      </c>
      <c r="H13" s="80"/>
      <c r="I13" s="74"/>
      <c r="J13" s="83"/>
      <c r="K13" s="83"/>
    </row>
    <row r="14" spans="1:11" ht="45.75" customHeight="1" x14ac:dyDescent="0.25">
      <c r="A14" s="75"/>
      <c r="B14" s="78"/>
      <c r="C14" s="51" t="s">
        <v>16</v>
      </c>
      <c r="D14" s="51" t="s">
        <v>15</v>
      </c>
      <c r="E14" s="51" t="s">
        <v>16</v>
      </c>
      <c r="F14" s="81"/>
      <c r="G14" s="56" t="s">
        <v>51</v>
      </c>
      <c r="H14" s="81"/>
      <c r="I14" s="75"/>
      <c r="J14" s="84"/>
      <c r="K14" s="84"/>
    </row>
    <row r="15" spans="1:11" ht="96.75" customHeight="1" x14ac:dyDescent="0.25">
      <c r="A15" s="46" t="s">
        <v>52</v>
      </c>
      <c r="B15" s="44">
        <v>45881</v>
      </c>
      <c r="C15" s="36" t="s">
        <v>15</v>
      </c>
      <c r="D15" s="36" t="s">
        <v>15</v>
      </c>
      <c r="E15" s="36" t="s">
        <v>15</v>
      </c>
      <c r="F15" s="45" t="s">
        <v>28</v>
      </c>
      <c r="G15" s="42" t="s">
        <v>54</v>
      </c>
      <c r="H15" s="36" t="s">
        <v>30</v>
      </c>
      <c r="I15" s="46" t="s">
        <v>53</v>
      </c>
      <c r="J15" s="43">
        <v>74340</v>
      </c>
      <c r="K15" s="43" t="s">
        <v>29</v>
      </c>
    </row>
    <row r="16" spans="1:11" ht="133.5" customHeight="1" x14ac:dyDescent="0.25">
      <c r="A16" s="52" t="s">
        <v>55</v>
      </c>
      <c r="B16" s="53">
        <v>45887</v>
      </c>
      <c r="C16" s="51" t="s">
        <v>16</v>
      </c>
      <c r="D16" s="51" t="s">
        <v>15</v>
      </c>
      <c r="E16" s="51" t="s">
        <v>16</v>
      </c>
      <c r="F16" s="54" t="s">
        <v>28</v>
      </c>
      <c r="G16" s="57" t="s">
        <v>57</v>
      </c>
      <c r="H16" s="51" t="s">
        <v>30</v>
      </c>
      <c r="I16" s="52" t="s">
        <v>56</v>
      </c>
      <c r="J16" s="55">
        <v>89793.87</v>
      </c>
      <c r="K16" s="55" t="s">
        <v>29</v>
      </c>
    </row>
    <row r="17" spans="1:11" ht="96.75" customHeight="1" x14ac:dyDescent="0.25">
      <c r="A17" s="46" t="s">
        <v>58</v>
      </c>
      <c r="B17" s="44">
        <v>45888</v>
      </c>
      <c r="C17" s="36" t="s">
        <v>15</v>
      </c>
      <c r="D17" s="36" t="s">
        <v>15</v>
      </c>
      <c r="E17" s="36" t="s">
        <v>15</v>
      </c>
      <c r="F17" s="54" t="s">
        <v>28</v>
      </c>
      <c r="G17" s="42" t="s">
        <v>60</v>
      </c>
      <c r="H17" s="36" t="s">
        <v>30</v>
      </c>
      <c r="I17" s="46" t="s">
        <v>59</v>
      </c>
      <c r="J17" s="40">
        <v>167265</v>
      </c>
      <c r="K17" s="40" t="s">
        <v>29</v>
      </c>
    </row>
    <row r="18" spans="1:11" ht="107.25" customHeight="1" x14ac:dyDescent="0.25">
      <c r="A18" s="46" t="s">
        <v>61</v>
      </c>
      <c r="B18" s="44">
        <v>45888</v>
      </c>
      <c r="C18" s="36" t="s">
        <v>16</v>
      </c>
      <c r="D18" s="36" t="s">
        <v>15</v>
      </c>
      <c r="E18" s="36" t="s">
        <v>16</v>
      </c>
      <c r="F18" s="45" t="s">
        <v>28</v>
      </c>
      <c r="G18" s="42" t="s">
        <v>36</v>
      </c>
      <c r="H18" s="36" t="s">
        <v>30</v>
      </c>
      <c r="I18" s="46" t="s">
        <v>62</v>
      </c>
      <c r="J18" s="40">
        <v>176351</v>
      </c>
      <c r="K18" s="40" t="s">
        <v>29</v>
      </c>
    </row>
    <row r="19" spans="1:11" ht="102.75" customHeight="1" x14ac:dyDescent="0.25">
      <c r="A19" s="46" t="s">
        <v>63</v>
      </c>
      <c r="B19" s="44">
        <v>45890</v>
      </c>
      <c r="C19" s="36" t="s">
        <v>15</v>
      </c>
      <c r="D19" s="36" t="s">
        <v>15</v>
      </c>
      <c r="E19" s="36" t="s">
        <v>16</v>
      </c>
      <c r="F19" s="45" t="s">
        <v>28</v>
      </c>
      <c r="G19" s="42" t="s">
        <v>65</v>
      </c>
      <c r="H19" s="36" t="s">
        <v>31</v>
      </c>
      <c r="I19" s="46" t="s">
        <v>64</v>
      </c>
      <c r="J19" s="40">
        <v>38500</v>
      </c>
      <c r="K19" s="40" t="s">
        <v>29</v>
      </c>
    </row>
    <row r="20" spans="1:11" ht="84" customHeight="1" x14ac:dyDescent="0.25">
      <c r="A20" s="67" t="s">
        <v>66</v>
      </c>
      <c r="B20" s="68">
        <v>45889</v>
      </c>
      <c r="C20" s="36" t="s">
        <v>15</v>
      </c>
      <c r="D20" s="36" t="s">
        <v>15</v>
      </c>
      <c r="E20" s="36" t="s">
        <v>15</v>
      </c>
      <c r="F20" s="65" t="s">
        <v>28</v>
      </c>
      <c r="G20" s="42" t="s">
        <v>68</v>
      </c>
      <c r="H20" s="65" t="s">
        <v>31</v>
      </c>
      <c r="I20" s="63" t="s">
        <v>67</v>
      </c>
      <c r="J20" s="66">
        <v>234086</v>
      </c>
      <c r="K20" s="66" t="s">
        <v>29</v>
      </c>
    </row>
    <row r="21" spans="1:11" ht="86.25" customHeight="1" x14ac:dyDescent="0.25">
      <c r="A21" s="46" t="s">
        <v>69</v>
      </c>
      <c r="B21" s="44">
        <v>45891</v>
      </c>
      <c r="C21" s="36" t="s">
        <v>15</v>
      </c>
      <c r="D21" s="36" t="s">
        <v>15</v>
      </c>
      <c r="E21" s="36" t="s">
        <v>16</v>
      </c>
      <c r="F21" s="45" t="s">
        <v>28</v>
      </c>
      <c r="G21" s="42" t="s">
        <v>71</v>
      </c>
      <c r="H21" s="36" t="s">
        <v>30</v>
      </c>
      <c r="I21" s="46" t="s">
        <v>70</v>
      </c>
      <c r="J21" s="40">
        <v>245000</v>
      </c>
      <c r="K21" s="40" t="s">
        <v>29</v>
      </c>
    </row>
    <row r="22" spans="1:11" ht="154.5" customHeight="1" x14ac:dyDescent="0.25">
      <c r="A22" s="46" t="s">
        <v>72</v>
      </c>
      <c r="B22" s="44">
        <v>45896</v>
      </c>
      <c r="C22" s="36" t="s">
        <v>15</v>
      </c>
      <c r="D22" s="36" t="s">
        <v>15</v>
      </c>
      <c r="E22" s="36" t="s">
        <v>16</v>
      </c>
      <c r="F22" s="45" t="s">
        <v>28</v>
      </c>
      <c r="G22" s="42" t="s">
        <v>74</v>
      </c>
      <c r="H22" s="36" t="s">
        <v>31</v>
      </c>
      <c r="I22" s="46" t="s">
        <v>73</v>
      </c>
      <c r="J22" s="40">
        <v>29997.64</v>
      </c>
      <c r="K22" s="40" t="s">
        <v>29</v>
      </c>
    </row>
    <row r="23" spans="1:11" ht="114.75" customHeight="1" x14ac:dyDescent="0.25">
      <c r="A23" s="46" t="s">
        <v>75</v>
      </c>
      <c r="B23" s="64">
        <v>45895</v>
      </c>
      <c r="C23" s="36" t="s">
        <v>16</v>
      </c>
      <c r="D23" s="36" t="s">
        <v>15</v>
      </c>
      <c r="E23" s="36" t="s">
        <v>16</v>
      </c>
      <c r="F23" s="45" t="s">
        <v>28</v>
      </c>
      <c r="G23" s="42" t="s">
        <v>77</v>
      </c>
      <c r="H23" s="36" t="s">
        <v>31</v>
      </c>
      <c r="I23" s="46" t="s">
        <v>76</v>
      </c>
      <c r="J23" s="40">
        <v>19352</v>
      </c>
      <c r="K23" s="40" t="s">
        <v>29</v>
      </c>
    </row>
    <row r="24" spans="1:11" ht="104.25" customHeight="1" x14ac:dyDescent="0.25">
      <c r="A24" s="46" t="s">
        <v>78</v>
      </c>
      <c r="B24" s="64">
        <v>45897</v>
      </c>
      <c r="C24" s="45" t="s">
        <v>16</v>
      </c>
      <c r="D24" s="36" t="s">
        <v>15</v>
      </c>
      <c r="E24" s="36" t="s">
        <v>16</v>
      </c>
      <c r="F24" s="45" t="s">
        <v>28</v>
      </c>
      <c r="G24" s="42" t="s">
        <v>80</v>
      </c>
      <c r="H24" s="45" t="s">
        <v>30</v>
      </c>
      <c r="I24" s="46" t="s">
        <v>79</v>
      </c>
      <c r="J24" s="43">
        <v>194700</v>
      </c>
      <c r="K24" s="43" t="s">
        <v>29</v>
      </c>
    </row>
    <row r="25" spans="1:11" ht="150.75" customHeight="1" x14ac:dyDescent="0.25">
      <c r="A25" s="46" t="s">
        <v>82</v>
      </c>
      <c r="B25" s="44">
        <v>45874</v>
      </c>
      <c r="C25" s="45" t="s">
        <v>16</v>
      </c>
      <c r="D25" s="36" t="s">
        <v>15</v>
      </c>
      <c r="E25" s="36" t="s">
        <v>16</v>
      </c>
      <c r="F25" s="45" t="s">
        <v>84</v>
      </c>
      <c r="G25" s="42" t="s">
        <v>77</v>
      </c>
      <c r="H25" s="45" t="s">
        <v>30</v>
      </c>
      <c r="I25" s="46" t="s">
        <v>83</v>
      </c>
      <c r="J25" s="43">
        <v>420000</v>
      </c>
      <c r="K25" s="43" t="s">
        <v>29</v>
      </c>
    </row>
    <row r="26" spans="1:11" ht="171" customHeight="1" x14ac:dyDescent="0.25">
      <c r="A26" s="46" t="s">
        <v>85</v>
      </c>
      <c r="B26" s="44">
        <v>45875</v>
      </c>
      <c r="C26" s="45" t="s">
        <v>15</v>
      </c>
      <c r="D26" s="36" t="s">
        <v>15</v>
      </c>
      <c r="E26" s="36" t="s">
        <v>16</v>
      </c>
      <c r="F26" s="45" t="s">
        <v>84</v>
      </c>
      <c r="G26" s="42" t="s">
        <v>87</v>
      </c>
      <c r="H26" s="45" t="s">
        <v>30</v>
      </c>
      <c r="I26" s="46" t="s">
        <v>86</v>
      </c>
      <c r="J26" s="43">
        <v>1800000</v>
      </c>
      <c r="K26" s="43" t="s">
        <v>29</v>
      </c>
    </row>
    <row r="27" spans="1:11" ht="150.75" customHeight="1" x14ac:dyDescent="0.25">
      <c r="A27" s="46" t="s">
        <v>88</v>
      </c>
      <c r="B27" s="44">
        <v>45880</v>
      </c>
      <c r="C27" s="45" t="s">
        <v>15</v>
      </c>
      <c r="D27" s="36" t="s">
        <v>15</v>
      </c>
      <c r="E27" s="36" t="s">
        <v>15</v>
      </c>
      <c r="F27" s="45" t="s">
        <v>84</v>
      </c>
      <c r="G27" s="42" t="s">
        <v>90</v>
      </c>
      <c r="H27" s="45" t="s">
        <v>30</v>
      </c>
      <c r="I27" s="46" t="s">
        <v>89</v>
      </c>
      <c r="J27" s="43">
        <v>1800000</v>
      </c>
      <c r="K27" s="43" t="s">
        <v>29</v>
      </c>
    </row>
    <row r="28" spans="1:11" ht="33.75" customHeight="1" x14ac:dyDescent="0.25">
      <c r="A28" s="34"/>
      <c r="B28" s="34"/>
      <c r="C28" s="38"/>
      <c r="D28" s="38"/>
      <c r="E28" s="39"/>
      <c r="F28" s="37"/>
      <c r="G28" s="35"/>
      <c r="H28" s="37"/>
      <c r="J28" s="50">
        <f>SUM(J8:J27)</f>
        <v>5736824.1699999999</v>
      </c>
    </row>
    <row r="29" spans="1:11" ht="5.25" customHeight="1" x14ac:dyDescent="0.3">
      <c r="A29" s="41"/>
      <c r="B29" s="41"/>
      <c r="C29" s="41"/>
      <c r="D29" s="41"/>
      <c r="E29" s="41"/>
      <c r="F29" s="31"/>
      <c r="G29" s="31"/>
      <c r="H29" s="47"/>
      <c r="I29" s="31"/>
      <c r="J29" s="47"/>
    </row>
    <row r="30" spans="1:11" ht="5.25" customHeight="1" x14ac:dyDescent="0.3">
      <c r="A30" s="41"/>
      <c r="B30" s="41"/>
      <c r="C30" s="41"/>
      <c r="D30" s="41"/>
      <c r="E30" s="41"/>
      <c r="F30" s="31"/>
      <c r="G30" s="31"/>
      <c r="H30" s="47"/>
      <c r="I30" s="31"/>
      <c r="J30" s="47"/>
    </row>
    <row r="31" spans="1:11" ht="5.25" customHeight="1" x14ac:dyDescent="0.3">
      <c r="A31" s="41"/>
      <c r="B31" s="41"/>
      <c r="C31" s="41"/>
      <c r="D31" s="41"/>
      <c r="E31" s="41"/>
      <c r="F31" s="31"/>
      <c r="G31" s="31"/>
      <c r="H31" s="47"/>
      <c r="I31" s="31"/>
      <c r="J31" s="47"/>
    </row>
    <row r="32" spans="1:11" ht="218.25" customHeight="1" x14ac:dyDescent="0.5">
      <c r="A32" s="71" t="s">
        <v>32</v>
      </c>
      <c r="B32" s="71"/>
      <c r="C32" s="71"/>
      <c r="D32" s="71"/>
      <c r="E32" t="s">
        <v>0</v>
      </c>
    </row>
  </sheetData>
  <mergeCells count="11">
    <mergeCell ref="A32:D32"/>
    <mergeCell ref="A4:K4"/>
    <mergeCell ref="A5:K5"/>
    <mergeCell ref="A12:A14"/>
    <mergeCell ref="B12:B14"/>
    <mergeCell ref="F12:F14"/>
    <mergeCell ref="H12:H14"/>
    <mergeCell ref="I12:I14"/>
    <mergeCell ref="J12:J14"/>
    <mergeCell ref="K12:K14"/>
    <mergeCell ref="A6:K6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agosto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2025-09-08T20:07:17Z</cp:lastPrinted>
  <dcterms:created xsi:type="dcterms:W3CDTF">2012-03-06T17:11:50Z</dcterms:created>
  <dcterms:modified xsi:type="dcterms:W3CDTF">2025-09-10T17:20:22Z</dcterms:modified>
</cp:coreProperties>
</file>